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ral\ostatné\vzduchovka\"/>
    </mc:Choice>
  </mc:AlternateContent>
  <bookViews>
    <workbookView xWindow="0" yWindow="0" windowWidth="28800" windowHeight="12450"/>
  </bookViews>
  <sheets>
    <sheet name="Hárok1" sheetId="1" r:id="rId1"/>
  </sheets>
  <definedNames>
    <definedName name="_xlnm._FilterDatabase" localSheetId="0" hidden="1">Hárok1!$A$1:$O$1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" i="1"/>
</calcChain>
</file>

<file path=xl/sharedStrings.xml><?xml version="1.0" encoding="utf-8"?>
<sst xmlns="http://schemas.openxmlformats.org/spreadsheetml/2006/main" count="51" uniqueCount="51">
  <si>
    <t>1.</t>
  </si>
  <si>
    <t>Milan Komoráš</t>
  </si>
  <si>
    <t>2.</t>
  </si>
  <si>
    <t>Adam Komoráš</t>
  </si>
  <si>
    <t>3.</t>
  </si>
  <si>
    <t>František Hulač</t>
  </si>
  <si>
    <t>4.</t>
  </si>
  <si>
    <t>Simona Hulačová</t>
  </si>
  <si>
    <t>5.</t>
  </si>
  <si>
    <t>Peter Šišolák</t>
  </si>
  <si>
    <t>6.</t>
  </si>
  <si>
    <t>Peter BEŇUŠ</t>
  </si>
  <si>
    <t>7.</t>
  </si>
  <si>
    <t>Mária Beňušová</t>
  </si>
  <si>
    <t>8.</t>
  </si>
  <si>
    <t>Filip Šišolák</t>
  </si>
  <si>
    <t>9.</t>
  </si>
  <si>
    <t>Rastislav Roďom</t>
  </si>
  <si>
    <t>10.</t>
  </si>
  <si>
    <t>Peter Kráľ</t>
  </si>
  <si>
    <t>11.</t>
  </si>
  <si>
    <t>Robert Gacho</t>
  </si>
  <si>
    <t>12.</t>
  </si>
  <si>
    <t>Denis Jr. Šramo</t>
  </si>
  <si>
    <t>13.</t>
  </si>
  <si>
    <t>Denis Šramo</t>
  </si>
  <si>
    <t>14.</t>
  </si>
  <si>
    <t>Peter Novek</t>
  </si>
  <si>
    <t>15.</t>
  </si>
  <si>
    <t>Ľubor Sabo</t>
  </si>
  <si>
    <t>16.</t>
  </si>
  <si>
    <t>Katarína Kováčová</t>
  </si>
  <si>
    <t>17.</t>
  </si>
  <si>
    <t>Zdeněk Merkl</t>
  </si>
  <si>
    <t>18.</t>
  </si>
  <si>
    <t>Csaba Antal</t>
  </si>
  <si>
    <t>19.</t>
  </si>
  <si>
    <t>Henrich Raduška</t>
  </si>
  <si>
    <t>20.</t>
  </si>
  <si>
    <t>Ivan Gašparík</t>
  </si>
  <si>
    <t>21.</t>
  </si>
  <si>
    <t>Jozef Kráner</t>
  </si>
  <si>
    <t>22.</t>
  </si>
  <si>
    <t>Martin Gogora</t>
  </si>
  <si>
    <t>23.</t>
  </si>
  <si>
    <t>Ondrej Bukovinský</t>
  </si>
  <si>
    <t>24.</t>
  </si>
  <si>
    <t>Vladimír Balaj</t>
  </si>
  <si>
    <t>25.</t>
  </si>
  <si>
    <t>Michal Renčo</t>
  </si>
  <si>
    <t>SUM bez 3 najhorsich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</si>
</sst>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Inherit"/>
    </font>
    <font>
      <b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2" borderId="2" xfId="0" applyFont="1" applyFill="1" applyBorder="1" applyAlignment="1">
      <alignment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1" fillId="5" borderId="5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0" fillId="4" borderId="5" xfId="0" applyFill="1" applyBorder="1"/>
  </cellXfs>
  <cellStyles count="1">
    <cellStyle name="Normálna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F12" sqref="F12"/>
    </sheetView>
  </sheetViews>
  <sheetFormatPr defaultRowHeight="15"/>
  <cols>
    <col min="1" max="1" width="4.5703125" customWidth="1"/>
    <col min="2" max="2" width="19.7109375" customWidth="1"/>
  </cols>
  <sheetData>
    <row r="1" spans="1:15" ht="29.45" customHeight="1">
      <c r="A1" s="1"/>
      <c r="B1" s="2"/>
      <c r="C1" s="8" t="s">
        <v>50</v>
      </c>
      <c r="D1" s="3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4">
        <v>12</v>
      </c>
    </row>
    <row r="2" spans="1:15" ht="15" customHeight="1">
      <c r="A2" s="13" t="s">
        <v>4</v>
      </c>
      <c r="B2" s="14" t="s">
        <v>5</v>
      </c>
      <c r="C2" s="15">
        <f>SUM(D2:O2)-(SMALL(D2:O2,1)+SMALL(D2:O2,2)+SMALL(D2:O2,3))</f>
        <v>871.61099999999999</v>
      </c>
      <c r="D2" s="5">
        <v>92.308000000000007</v>
      </c>
      <c r="E2" s="5">
        <v>93.477999999999994</v>
      </c>
      <c r="F2" s="20">
        <v>88.635999999999996</v>
      </c>
      <c r="G2" s="5">
        <v>95.349000000000004</v>
      </c>
      <c r="H2" s="5">
        <v>90.475999999999999</v>
      </c>
      <c r="I2" s="5">
        <v>100</v>
      </c>
      <c r="J2" s="20">
        <v>77.5</v>
      </c>
      <c r="K2" s="20">
        <v>85.713999999999999</v>
      </c>
      <c r="L2" s="5">
        <v>100</v>
      </c>
      <c r="M2" s="5">
        <v>100</v>
      </c>
      <c r="N2" s="5">
        <v>100</v>
      </c>
      <c r="O2" s="6">
        <v>100</v>
      </c>
    </row>
    <row r="3" spans="1:15" ht="15" customHeight="1">
      <c r="A3" s="9" t="s">
        <v>0</v>
      </c>
      <c r="B3" s="10" t="s">
        <v>1</v>
      </c>
      <c r="C3" s="15">
        <f>SUM(D3:O3)-(SMALL(D3:O3,1)+SMALL(D3:O3,2)+SMALL(D3:O3,3))</f>
        <v>871.08800000000019</v>
      </c>
      <c r="D3" s="5">
        <v>97.436000000000007</v>
      </c>
      <c r="E3" s="5">
        <v>100</v>
      </c>
      <c r="F3" s="5">
        <v>100</v>
      </c>
      <c r="G3" s="5">
        <v>100</v>
      </c>
      <c r="H3" s="5">
        <v>100</v>
      </c>
      <c r="I3" s="20">
        <v>95.652000000000001</v>
      </c>
      <c r="J3" s="20">
        <v>100</v>
      </c>
      <c r="K3" s="20">
        <v>100</v>
      </c>
      <c r="L3" s="5">
        <v>78</v>
      </c>
      <c r="M3" s="5">
        <v>78</v>
      </c>
      <c r="N3" s="5">
        <v>78</v>
      </c>
      <c r="O3" s="6">
        <v>78</v>
      </c>
    </row>
    <row r="4" spans="1:15" ht="15" customHeight="1">
      <c r="A4" s="11" t="s">
        <v>2</v>
      </c>
      <c r="B4" s="12" t="s">
        <v>3</v>
      </c>
      <c r="C4" s="15">
        <f>SUM(D4:O4)-(SMALL(D4:O4,1)+SMALL(D4:O4,2)+SMALL(D4:O4,3))</f>
        <v>870.976</v>
      </c>
      <c r="D4" s="5">
        <v>100</v>
      </c>
      <c r="E4" s="20">
        <v>91.304000000000002</v>
      </c>
      <c r="F4" s="20">
        <v>88.635999999999996</v>
      </c>
      <c r="G4" s="20">
        <v>88.372</v>
      </c>
      <c r="H4" s="5">
        <v>97.619</v>
      </c>
      <c r="I4" s="5">
        <v>100</v>
      </c>
      <c r="J4" s="5">
        <v>97.5</v>
      </c>
      <c r="K4" s="5">
        <v>92.856999999999999</v>
      </c>
      <c r="L4" s="5">
        <v>95</v>
      </c>
      <c r="M4" s="5">
        <v>96</v>
      </c>
      <c r="N4" s="5">
        <v>96</v>
      </c>
      <c r="O4" s="6">
        <v>96</v>
      </c>
    </row>
    <row r="5" spans="1:15" ht="15" customHeight="1">
      <c r="A5" s="16" t="s">
        <v>6</v>
      </c>
      <c r="B5" s="17" t="s">
        <v>7</v>
      </c>
      <c r="C5" s="15">
        <f>SUM(D5:O5)-(SMALL(D5:O5,1)+SMALL(D5:O5,2)+SMALL(D5:O5,3))</f>
        <v>856.79</v>
      </c>
      <c r="D5" s="20">
        <v>71.795000000000002</v>
      </c>
      <c r="E5" s="20">
        <v>80.435000000000002</v>
      </c>
      <c r="F5" s="5">
        <v>84.090999999999994</v>
      </c>
      <c r="G5" s="20">
        <v>81.394999999999996</v>
      </c>
      <c r="H5" s="5">
        <v>80.951999999999998</v>
      </c>
      <c r="I5" s="5">
        <v>91.304000000000002</v>
      </c>
      <c r="J5" s="5">
        <v>100</v>
      </c>
      <c r="K5" s="5">
        <v>100</v>
      </c>
      <c r="L5" s="5">
        <v>100</v>
      </c>
      <c r="M5" s="5">
        <v>100</v>
      </c>
      <c r="N5" s="5">
        <v>100</v>
      </c>
      <c r="O5" s="6">
        <v>100</v>
      </c>
    </row>
    <row r="6" spans="1:15" ht="15" customHeight="1">
      <c r="A6" s="16" t="s">
        <v>8</v>
      </c>
      <c r="B6" s="17" t="s">
        <v>19</v>
      </c>
      <c r="C6" s="15">
        <f>SUM(D6:O6)-(SMALL(D6:O6,1)+SMALL(D6:O6,2)+SMALL(D6:O6,3))</f>
        <v>848.1579999999999</v>
      </c>
      <c r="D6" s="20">
        <v>82.051000000000002</v>
      </c>
      <c r="E6" s="5">
        <v>82.608999999999995</v>
      </c>
      <c r="F6" s="5">
        <v>93.182000000000002</v>
      </c>
      <c r="G6" s="5">
        <v>95.349000000000004</v>
      </c>
      <c r="H6" s="5">
        <v>85.713999999999999</v>
      </c>
      <c r="I6" s="5">
        <v>91.304000000000002</v>
      </c>
      <c r="J6" s="20">
        <v>0</v>
      </c>
      <c r="K6" s="20">
        <v>0</v>
      </c>
      <c r="L6" s="5">
        <v>100</v>
      </c>
      <c r="M6" s="5">
        <v>100</v>
      </c>
      <c r="N6" s="5">
        <v>100</v>
      </c>
      <c r="O6" s="6">
        <v>100</v>
      </c>
    </row>
    <row r="7" spans="1:15" ht="15" customHeight="1">
      <c r="A7" s="16" t="s">
        <v>10</v>
      </c>
      <c r="B7" s="17" t="s">
        <v>9</v>
      </c>
      <c r="C7" s="15">
        <f>SUM(D7:O7)-(SMALL(D7:O7,1)+SMALL(D7:O7,2)+SMALL(D7:O7,3))</f>
        <v>837.25599999999986</v>
      </c>
      <c r="D7" s="5">
        <v>89.744</v>
      </c>
      <c r="E7" s="5">
        <v>86.956999999999994</v>
      </c>
      <c r="F7" s="5">
        <v>81.817999999999998</v>
      </c>
      <c r="G7" s="5">
        <v>93.022999999999996</v>
      </c>
      <c r="H7" s="20">
        <v>71.429000000000002</v>
      </c>
      <c r="I7" s="20">
        <v>78.260999999999996</v>
      </c>
      <c r="J7" s="20">
        <v>80</v>
      </c>
      <c r="K7" s="5">
        <v>85.713999999999999</v>
      </c>
      <c r="L7" s="5">
        <v>100</v>
      </c>
      <c r="M7" s="5">
        <v>100</v>
      </c>
      <c r="N7" s="5">
        <v>100</v>
      </c>
      <c r="O7" s="6">
        <v>100</v>
      </c>
    </row>
    <row r="8" spans="1:15" ht="15" customHeight="1">
      <c r="A8" s="16" t="s">
        <v>12</v>
      </c>
      <c r="B8" s="17" t="s">
        <v>11</v>
      </c>
      <c r="C8" s="15">
        <f>SUM(D8:O8)-(SMALL(D8:O8,1)+SMALL(D8:O8,2)+SMALL(D8:O8,3))</f>
        <v>814.86699999999996</v>
      </c>
      <c r="D8" s="20">
        <v>76.923000000000002</v>
      </c>
      <c r="E8" s="20">
        <v>73.912999999999997</v>
      </c>
      <c r="F8" s="5">
        <v>77.272999999999996</v>
      </c>
      <c r="G8" s="5">
        <v>86.046999999999997</v>
      </c>
      <c r="H8" s="5">
        <v>88.094999999999999</v>
      </c>
      <c r="I8" s="20">
        <v>32.609000000000002</v>
      </c>
      <c r="J8" s="5">
        <v>82.5</v>
      </c>
      <c r="K8" s="5">
        <v>80.951999999999998</v>
      </c>
      <c r="L8" s="5">
        <v>100</v>
      </c>
      <c r="M8" s="5">
        <v>100</v>
      </c>
      <c r="N8" s="5">
        <v>100</v>
      </c>
      <c r="O8" s="6">
        <v>100</v>
      </c>
    </row>
    <row r="9" spans="1:15" ht="15" customHeight="1">
      <c r="A9" s="16" t="s">
        <v>14</v>
      </c>
      <c r="B9" s="17" t="s">
        <v>13</v>
      </c>
      <c r="C9" s="15">
        <f>SUM(D9:O9)-(SMALL(D9:O9,1)+SMALL(D9:O9,2)+SMALL(D9:O9,3))</f>
        <v>812.26</v>
      </c>
      <c r="D9" s="5">
        <v>82.051000000000002</v>
      </c>
      <c r="E9" s="5">
        <v>78.260999999999996</v>
      </c>
      <c r="F9" s="20">
        <v>75</v>
      </c>
      <c r="G9" s="5">
        <v>79.069999999999993</v>
      </c>
      <c r="H9" s="5">
        <v>88.094999999999999</v>
      </c>
      <c r="I9" s="5">
        <v>84.783000000000001</v>
      </c>
      <c r="J9" s="20">
        <v>67.5</v>
      </c>
      <c r="K9" s="20">
        <v>73.81</v>
      </c>
      <c r="L9" s="5">
        <v>100</v>
      </c>
      <c r="M9" s="5">
        <v>100</v>
      </c>
      <c r="N9" s="5">
        <v>100</v>
      </c>
      <c r="O9" s="6">
        <v>100</v>
      </c>
    </row>
    <row r="10" spans="1:15" ht="15" customHeight="1">
      <c r="A10" s="16" t="s">
        <v>16</v>
      </c>
      <c r="B10" s="17" t="s">
        <v>21</v>
      </c>
      <c r="C10" s="15">
        <f>SUM(D10:O10)-(SMALL(D10:O10,1)+SMALL(D10:O10,2)+SMALL(D10:O10,3))</f>
        <v>789.99900000000002</v>
      </c>
      <c r="D10" s="5">
        <v>76.923000000000002</v>
      </c>
      <c r="E10" s="5">
        <v>80.435000000000002</v>
      </c>
      <c r="F10" s="5">
        <v>75</v>
      </c>
      <c r="G10" s="5">
        <v>79.069999999999993</v>
      </c>
      <c r="H10" s="5">
        <v>78.570999999999998</v>
      </c>
      <c r="I10" s="20">
        <v>65.216999999999999</v>
      </c>
      <c r="J10" s="20">
        <v>0</v>
      </c>
      <c r="K10" s="20">
        <v>0</v>
      </c>
      <c r="L10" s="5">
        <v>100</v>
      </c>
      <c r="M10" s="5">
        <v>100</v>
      </c>
      <c r="N10" s="5">
        <v>100</v>
      </c>
      <c r="O10" s="6">
        <v>100</v>
      </c>
    </row>
    <row r="11" spans="1:15" ht="15" customHeight="1">
      <c r="A11" s="16" t="s">
        <v>18</v>
      </c>
      <c r="B11" s="17" t="s">
        <v>15</v>
      </c>
      <c r="C11" s="15">
        <f>SUM(D11:O11)-(SMALL(D11:O11,1)+SMALL(D11:O11,2)+SMALL(D11:O11,3))</f>
        <v>784.50099999999998</v>
      </c>
      <c r="D11" s="20">
        <v>51.281999999999996</v>
      </c>
      <c r="E11" s="5">
        <v>73.912999999999997</v>
      </c>
      <c r="F11" s="5">
        <v>77.272999999999996</v>
      </c>
      <c r="G11" s="5">
        <v>79.069999999999993</v>
      </c>
      <c r="H11" s="20">
        <v>71.429000000000002</v>
      </c>
      <c r="I11" s="5">
        <v>80.435000000000002</v>
      </c>
      <c r="J11" s="20">
        <v>70</v>
      </c>
      <c r="K11" s="5">
        <v>73.81</v>
      </c>
      <c r="L11" s="5">
        <v>100</v>
      </c>
      <c r="M11" s="5">
        <v>100</v>
      </c>
      <c r="N11" s="5">
        <v>100</v>
      </c>
      <c r="O11" s="6">
        <v>100</v>
      </c>
    </row>
    <row r="12" spans="1:15" ht="15" customHeight="1">
      <c r="A12" s="16" t="s">
        <v>20</v>
      </c>
      <c r="B12" s="17" t="s">
        <v>23</v>
      </c>
      <c r="C12" s="15">
        <f>SUM(D12:O12)-(SMALL(D12:O12,1)+SMALL(D12:O12,2)+SMALL(D12:O12,3))</f>
        <v>783.19400000000007</v>
      </c>
      <c r="D12" s="5">
        <v>74.358999999999995</v>
      </c>
      <c r="E12" s="5">
        <v>71.739000000000004</v>
      </c>
      <c r="F12" s="5">
        <v>54.545000000000002</v>
      </c>
      <c r="G12" s="5">
        <v>76.744</v>
      </c>
      <c r="H12" s="5">
        <v>69.048000000000002</v>
      </c>
      <c r="I12" s="5">
        <v>91.304000000000002</v>
      </c>
      <c r="J12" s="5">
        <v>0</v>
      </c>
      <c r="K12" s="5">
        <v>0</v>
      </c>
      <c r="L12" s="5">
        <v>100</v>
      </c>
      <c r="M12" s="5">
        <v>100</v>
      </c>
      <c r="N12" s="5">
        <v>100</v>
      </c>
      <c r="O12" s="6">
        <v>100</v>
      </c>
    </row>
    <row r="13" spans="1:15" ht="15" customHeight="1">
      <c r="A13" s="16" t="s">
        <v>22</v>
      </c>
      <c r="B13" s="17" t="s">
        <v>25</v>
      </c>
      <c r="C13" s="15">
        <f>SUM(D13:O13)-(SMALL(D13:O13,1)+SMALL(D13:O13,2)+SMALL(D13:O13,3))</f>
        <v>766.13400000000001</v>
      </c>
      <c r="D13" s="5">
        <v>74.358999999999995</v>
      </c>
      <c r="E13" s="5">
        <v>80.435000000000002</v>
      </c>
      <c r="F13" s="5">
        <v>72.727000000000004</v>
      </c>
      <c r="G13" s="5">
        <v>62.790999999999997</v>
      </c>
      <c r="H13" s="5">
        <v>69.048000000000002</v>
      </c>
      <c r="I13" s="5">
        <v>69.564999999999998</v>
      </c>
      <c r="J13" s="5">
        <v>0</v>
      </c>
      <c r="K13" s="5">
        <v>0</v>
      </c>
      <c r="L13" s="5">
        <v>100</v>
      </c>
      <c r="M13" s="5">
        <v>100</v>
      </c>
      <c r="N13" s="5">
        <v>100</v>
      </c>
      <c r="O13" s="6">
        <v>100</v>
      </c>
    </row>
    <row r="14" spans="1:15" ht="15" customHeight="1">
      <c r="A14" s="16" t="s">
        <v>24</v>
      </c>
      <c r="B14" s="17" t="s">
        <v>27</v>
      </c>
      <c r="C14" s="15">
        <f>SUM(D14:O14)-(SMALL(D14:O14,1)+SMALL(D14:O14,2)+SMALL(D14:O14,3))</f>
        <v>762.13599999999997</v>
      </c>
      <c r="D14" s="5">
        <v>71.795000000000002</v>
      </c>
      <c r="E14" s="5">
        <v>60.87</v>
      </c>
      <c r="F14" s="5">
        <v>86.364000000000004</v>
      </c>
      <c r="G14" s="5">
        <v>72.093000000000004</v>
      </c>
      <c r="H14" s="5">
        <v>66.667000000000002</v>
      </c>
      <c r="I14" s="5">
        <v>65.216999999999999</v>
      </c>
      <c r="J14" s="5">
        <v>0</v>
      </c>
      <c r="K14" s="5">
        <v>0</v>
      </c>
      <c r="L14" s="5">
        <v>100</v>
      </c>
      <c r="M14" s="5">
        <v>100</v>
      </c>
      <c r="N14" s="5">
        <v>100</v>
      </c>
      <c r="O14" s="6">
        <v>100</v>
      </c>
    </row>
    <row r="15" spans="1:15" ht="15" customHeight="1">
      <c r="A15" s="16" t="s">
        <v>26</v>
      </c>
      <c r="B15" s="17" t="s">
        <v>17</v>
      </c>
      <c r="C15" s="15">
        <f>SUM(D15:O15)-(SMALL(D15:O15,1)+SMALL(D15:O15,2)+SMALL(D15:O15,3))</f>
        <v>724.86599999999999</v>
      </c>
      <c r="D15" s="5">
        <v>33.332999999999998</v>
      </c>
      <c r="E15" s="5">
        <v>60.87</v>
      </c>
      <c r="F15" s="5">
        <v>59.091000000000001</v>
      </c>
      <c r="G15" s="5">
        <v>39.534999999999997</v>
      </c>
      <c r="H15" s="5">
        <v>66.667000000000002</v>
      </c>
      <c r="I15" s="5">
        <v>63.042999999999999</v>
      </c>
      <c r="J15" s="5">
        <v>70</v>
      </c>
      <c r="K15" s="5">
        <v>64.286000000000001</v>
      </c>
      <c r="L15" s="5">
        <v>100</v>
      </c>
      <c r="M15" s="5">
        <v>100</v>
      </c>
      <c r="N15" s="5">
        <v>100</v>
      </c>
      <c r="O15" s="6">
        <v>100</v>
      </c>
    </row>
    <row r="16" spans="1:15" ht="15" customHeight="1">
      <c r="A16" s="16" t="s">
        <v>28</v>
      </c>
      <c r="B16" s="17" t="s">
        <v>29</v>
      </c>
      <c r="C16" s="15">
        <f>SUM(D16:O16)-(SMALL(D16:O16,1)+SMALL(D16:O16,2)+SMALL(D16:O16,3))</f>
        <v>670.46699999999998</v>
      </c>
      <c r="D16" s="5">
        <v>48.718000000000004</v>
      </c>
      <c r="E16" s="5">
        <v>56.521999999999998</v>
      </c>
      <c r="F16" s="5">
        <v>50</v>
      </c>
      <c r="G16" s="5">
        <v>60.465000000000003</v>
      </c>
      <c r="H16" s="5">
        <v>54.762</v>
      </c>
      <c r="I16" s="5">
        <v>32.609000000000002</v>
      </c>
      <c r="J16" s="5">
        <v>0</v>
      </c>
      <c r="K16" s="5">
        <v>0</v>
      </c>
      <c r="L16" s="5">
        <v>100</v>
      </c>
      <c r="M16" s="5">
        <v>100</v>
      </c>
      <c r="N16" s="5">
        <v>100</v>
      </c>
      <c r="O16" s="6">
        <v>100</v>
      </c>
    </row>
    <row r="17" spans="1:15" ht="15" customHeight="1">
      <c r="A17" s="16" t="s">
        <v>30</v>
      </c>
      <c r="B17" s="17" t="s">
        <v>35</v>
      </c>
      <c r="C17" s="15">
        <f>SUM(D17:O17)-(SMALL(D17:O17,1)+SMALL(D17:O17,2)+SMALL(D17:O17,3))</f>
        <v>645.91399999999999</v>
      </c>
      <c r="D17" s="5">
        <v>58.973999999999997</v>
      </c>
      <c r="E17" s="5">
        <v>65.216999999999999</v>
      </c>
      <c r="F17" s="5">
        <v>65.909000000000006</v>
      </c>
      <c r="G17" s="5">
        <v>55.814</v>
      </c>
      <c r="H17" s="5">
        <v>0</v>
      </c>
      <c r="I17" s="5">
        <v>0</v>
      </c>
      <c r="J17" s="5">
        <v>0</v>
      </c>
      <c r="K17" s="5">
        <v>0</v>
      </c>
      <c r="L17" s="5">
        <v>100</v>
      </c>
      <c r="M17" s="5">
        <v>100</v>
      </c>
      <c r="N17" s="5">
        <v>100</v>
      </c>
      <c r="O17" s="6">
        <v>100</v>
      </c>
    </row>
    <row r="18" spans="1:15" ht="15" customHeight="1">
      <c r="A18" s="16" t="s">
        <v>32</v>
      </c>
      <c r="B18" s="17" t="s">
        <v>37</v>
      </c>
      <c r="C18" s="15">
        <f>SUM(D18:O18)-(SMALL(D18:O18,1)+SMALL(D18:O18,2)+SMALL(D18:O18,3))</f>
        <v>613.92600000000004</v>
      </c>
      <c r="D18" s="5">
        <v>48.718000000000004</v>
      </c>
      <c r="E18" s="5">
        <v>45.652000000000001</v>
      </c>
      <c r="F18" s="5">
        <v>59.091000000000001</v>
      </c>
      <c r="G18" s="5">
        <v>60.465000000000003</v>
      </c>
      <c r="H18" s="5">
        <v>0</v>
      </c>
      <c r="I18" s="5">
        <v>0</v>
      </c>
      <c r="J18" s="5">
        <v>0</v>
      </c>
      <c r="K18" s="5">
        <v>0</v>
      </c>
      <c r="L18" s="5">
        <v>100</v>
      </c>
      <c r="M18" s="5">
        <v>100</v>
      </c>
      <c r="N18" s="5">
        <v>100</v>
      </c>
      <c r="O18" s="6">
        <v>100</v>
      </c>
    </row>
    <row r="19" spans="1:15" ht="15" customHeight="1">
      <c r="A19" s="16" t="s">
        <v>34</v>
      </c>
      <c r="B19" s="17" t="s">
        <v>39</v>
      </c>
      <c r="C19" s="15">
        <f>SUM(D19:O19)-(SMALL(D19:O19,1)+SMALL(D19:O19,2)+SMALL(D19:O19,3))</f>
        <v>605.33500000000004</v>
      </c>
      <c r="D19" s="5">
        <v>51.281999999999996</v>
      </c>
      <c r="E19" s="5">
        <v>58.695999999999998</v>
      </c>
      <c r="F19" s="5">
        <v>0</v>
      </c>
      <c r="G19" s="5">
        <v>0</v>
      </c>
      <c r="H19" s="5">
        <v>0</v>
      </c>
      <c r="I19" s="5">
        <v>0</v>
      </c>
      <c r="J19" s="5">
        <v>52.5</v>
      </c>
      <c r="K19" s="5">
        <v>42.856999999999999</v>
      </c>
      <c r="L19" s="5">
        <v>100</v>
      </c>
      <c r="M19" s="5">
        <v>100</v>
      </c>
      <c r="N19" s="5">
        <v>100</v>
      </c>
      <c r="O19" s="6">
        <v>100</v>
      </c>
    </row>
    <row r="20" spans="1:15" ht="15" customHeight="1">
      <c r="A20" s="16" t="s">
        <v>36</v>
      </c>
      <c r="B20" s="17" t="s">
        <v>31</v>
      </c>
      <c r="C20" s="15">
        <f>SUM(D20:O20)-(SMALL(D20:O20,1)+SMALL(D20:O20,2)+SMALL(D20:O20,3))</f>
        <v>597.39200000000005</v>
      </c>
      <c r="D20" s="5">
        <v>48.718000000000004</v>
      </c>
      <c r="E20" s="5">
        <v>0</v>
      </c>
      <c r="F20" s="5">
        <v>52.273000000000003</v>
      </c>
      <c r="G20" s="5">
        <v>51.162999999999997</v>
      </c>
      <c r="H20" s="5">
        <v>45.238</v>
      </c>
      <c r="I20" s="5">
        <v>0</v>
      </c>
      <c r="J20" s="5">
        <v>0</v>
      </c>
      <c r="K20" s="5">
        <v>0</v>
      </c>
      <c r="L20" s="5">
        <v>100</v>
      </c>
      <c r="M20" s="5">
        <v>100</v>
      </c>
      <c r="N20" s="5">
        <v>100</v>
      </c>
      <c r="O20" s="6">
        <v>100</v>
      </c>
    </row>
    <row r="21" spans="1:15" ht="15" customHeight="1">
      <c r="A21" s="16" t="s">
        <v>38</v>
      </c>
      <c r="B21" s="17" t="s">
        <v>47</v>
      </c>
      <c r="C21" s="15">
        <f>SUM(D21:O21)-(SMALL(D21:O21,1)+SMALL(D21:O21,2)+SMALL(D21:O21,3))</f>
        <v>540.04899999999998</v>
      </c>
      <c r="D21" s="5">
        <v>0</v>
      </c>
      <c r="E21" s="5">
        <v>45.652000000000001</v>
      </c>
      <c r="F21" s="5">
        <v>40.908999999999999</v>
      </c>
      <c r="G21" s="5">
        <v>53.488</v>
      </c>
      <c r="H21" s="5">
        <v>0</v>
      </c>
      <c r="I21" s="5">
        <v>0</v>
      </c>
      <c r="J21" s="5">
        <v>0</v>
      </c>
      <c r="K21" s="5">
        <v>0</v>
      </c>
      <c r="L21" s="5">
        <v>100</v>
      </c>
      <c r="M21" s="5">
        <v>100</v>
      </c>
      <c r="N21" s="5">
        <v>100</v>
      </c>
      <c r="O21" s="6">
        <v>100</v>
      </c>
    </row>
    <row r="22" spans="1:15" ht="15" customHeight="1">
      <c r="A22" s="16" t="s">
        <v>40</v>
      </c>
      <c r="B22" s="17" t="s">
        <v>33</v>
      </c>
      <c r="C22" s="15">
        <f>SUM(D22:O22)-(SMALL(D22:O22,1)+SMALL(D22:O22,2)+SMALL(D22:O22,3))</f>
        <v>533.05500000000006</v>
      </c>
      <c r="D22" s="5">
        <v>74.358999999999995</v>
      </c>
      <c r="E22" s="5">
        <v>58.695999999999998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100</v>
      </c>
      <c r="M22" s="5">
        <v>100</v>
      </c>
      <c r="N22" s="5">
        <v>100</v>
      </c>
      <c r="O22" s="6">
        <v>100</v>
      </c>
    </row>
    <row r="23" spans="1:15" ht="15" customHeight="1">
      <c r="A23" s="16" t="s">
        <v>42</v>
      </c>
      <c r="B23" s="17" t="s">
        <v>49</v>
      </c>
      <c r="C23" s="15">
        <f>SUM(D23:O23)-(SMALL(D23:O23,1)+SMALL(D23:O23,2)+SMALL(D23:O23,3))</f>
        <v>497.60599999999999</v>
      </c>
      <c r="D23" s="5">
        <v>25.640999999999998</v>
      </c>
      <c r="E23" s="5">
        <v>26.087</v>
      </c>
      <c r="F23" s="5">
        <v>27.273</v>
      </c>
      <c r="G23" s="5">
        <v>18.605</v>
      </c>
      <c r="H23" s="5">
        <v>0</v>
      </c>
      <c r="I23" s="5">
        <v>0</v>
      </c>
      <c r="J23" s="5">
        <v>0</v>
      </c>
      <c r="K23" s="5">
        <v>0</v>
      </c>
      <c r="L23" s="5">
        <v>100</v>
      </c>
      <c r="M23" s="5">
        <v>100</v>
      </c>
      <c r="N23" s="5">
        <v>100</v>
      </c>
      <c r="O23" s="6">
        <v>100</v>
      </c>
    </row>
    <row r="24" spans="1:15" ht="15" customHeight="1">
      <c r="A24" s="16" t="s">
        <v>44</v>
      </c>
      <c r="B24" s="17" t="s">
        <v>41</v>
      </c>
      <c r="C24" s="15">
        <f>SUM(D24:O24)-(SMALL(D24:O24,1)+SMALL(D24:O24,2)+SMALL(D24:O24,3))</f>
        <v>479.54500000000002</v>
      </c>
      <c r="D24" s="5">
        <v>0</v>
      </c>
      <c r="E24" s="5">
        <v>0</v>
      </c>
      <c r="F24" s="5">
        <v>79.545000000000002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100</v>
      </c>
      <c r="M24" s="5">
        <v>100</v>
      </c>
      <c r="N24" s="5">
        <v>100</v>
      </c>
      <c r="O24" s="6">
        <v>100</v>
      </c>
    </row>
    <row r="25" spans="1:15" ht="15" customHeight="1">
      <c r="A25" s="16" t="s">
        <v>46</v>
      </c>
      <c r="B25" s="17" t="s">
        <v>43</v>
      </c>
      <c r="C25" s="15">
        <f>SUM(D25:O25)-(SMALL(D25:O25,1)+SMALL(D25:O25,2)+SMALL(D25:O25,3))</f>
        <v>475.35699999999997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32.5</v>
      </c>
      <c r="K25" s="5">
        <v>42.856999999999999</v>
      </c>
      <c r="L25" s="5">
        <v>100</v>
      </c>
      <c r="M25" s="5">
        <v>100</v>
      </c>
      <c r="N25" s="5">
        <v>100</v>
      </c>
      <c r="O25" s="6">
        <v>100</v>
      </c>
    </row>
    <row r="26" spans="1:15" ht="15" customHeight="1">
      <c r="A26" s="18" t="s">
        <v>48</v>
      </c>
      <c r="B26" s="19" t="s">
        <v>45</v>
      </c>
      <c r="C26" s="15">
        <f>SUM(D26:O26)-(SMALL(D26:O26,1)+SMALL(D26:O26,2)+SMALL(D26:O26,3))</f>
        <v>475</v>
      </c>
      <c r="D26" s="7">
        <v>0</v>
      </c>
      <c r="E26" s="7">
        <v>0</v>
      </c>
      <c r="F26" s="7">
        <v>75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5">
        <v>100</v>
      </c>
      <c r="M26" s="5">
        <v>100</v>
      </c>
      <c r="N26" s="5">
        <v>100</v>
      </c>
      <c r="O26" s="6">
        <v>100</v>
      </c>
    </row>
  </sheetData>
  <autoFilter ref="A1:O1">
    <sortState ref="A2:O26">
      <sortCondition descending="1" ref="C1"/>
    </sortState>
  </autoFilter>
  <sortState ref="B2:O26">
    <sortCondition descending="1" ref="C2:C26"/>
  </sortState>
  <conditionalFormatting sqref="L2:O2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Vysledky FT ligy 2017.xlsx</WorkBookName>
  <MappingTemplateName/>
  <ColumnMaps/>
  <IP21DatabaseSchema>
    <SchemaName>RBK-VS53</SchemaName>
    <DefinitionRecords/>
  </IP21DatabaseSchema>
</IP21ConfigWorkBook>
</file>

<file path=customXml/itemProps1.xml><?xml version="1.0" encoding="utf-8"?>
<ds:datastoreItem xmlns:ds="http://schemas.openxmlformats.org/officeDocument/2006/customXml" ds:itemID="{9397760A-A0E3-4AA2-8CC3-221C69500232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kralp</cp:lastModifiedBy>
  <dcterms:created xsi:type="dcterms:W3CDTF">2017-08-14T07:53:44Z</dcterms:created>
  <dcterms:modified xsi:type="dcterms:W3CDTF">2017-08-18T07:13:17Z</dcterms:modified>
</cp:coreProperties>
</file>